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デスクトップ\HP掲載用及び冊子用 小理年間指導計画案など関係\冊子用＆HP11月公開用データ_20191115\原稿_冊子用＆HP11月公開用\複式学級用 学習指導計画\学習指導計画\Excel\"/>
    </mc:Choice>
  </mc:AlternateContent>
  <bookViews>
    <workbookView xWindow="-29025" yWindow="300" windowWidth="25605" windowHeight="15540" tabRatio="500"/>
  </bookViews>
  <sheets>
    <sheet name="複式学級用 年間単元一覧表 3年＆4年" sheetId="9" r:id="rId1"/>
  </sheets>
  <definedNames>
    <definedName name="_xlnm.Print_Area" localSheetId="0">'複式学級用 年間単元一覧表 3年＆4年'!$A$1:$I$42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9" l="1"/>
  <c r="H33" i="9"/>
  <c r="H41" i="9"/>
  <c r="H42" i="9"/>
  <c r="C18" i="9"/>
  <c r="C33" i="9"/>
  <c r="C41" i="9"/>
  <c r="C42" i="9"/>
</calcChain>
</file>

<file path=xl/sharedStrings.xml><?xml version="1.0" encoding="utf-8"?>
<sst xmlns="http://schemas.openxmlformats.org/spreadsheetml/2006/main" count="132" uniqueCount="80">
  <si>
    <t>月</t>
    <phoneticPr fontId="1"/>
  </si>
  <si>
    <t>単元名</t>
    <rPh sb="0" eb="3">
      <t>タンゲンメイ</t>
    </rPh>
    <phoneticPr fontId="1"/>
  </si>
  <si>
    <t>６月
［10］</t>
    <phoneticPr fontId="1"/>
  </si>
  <si>
    <t>◎　じゆうけんきゅう</t>
    <phoneticPr fontId="1"/>
  </si>
  <si>
    <t>１月
［6］</t>
    <phoneticPr fontId="1"/>
  </si>
  <si>
    <t>２月
［9］</t>
    <phoneticPr fontId="1"/>
  </si>
  <si>
    <t>合計</t>
    <rPh sb="0" eb="2">
      <t>ゴウケイ</t>
    </rPh>
    <phoneticPr fontId="1"/>
  </si>
  <si>
    <t>４月
［8］</t>
    <phoneticPr fontId="1"/>
  </si>
  <si>
    <t>５月
［10］</t>
    <phoneticPr fontId="1"/>
  </si>
  <si>
    <t>◎　自由研究</t>
    <rPh sb="2" eb="6">
      <t>ジユウケンキュウ</t>
    </rPh>
    <phoneticPr fontId="1"/>
  </si>
  <si>
    <t>◎　自由研究</t>
    <rPh sb="2" eb="6">
      <t>ジユウ</t>
    </rPh>
    <phoneticPr fontId="1"/>
  </si>
  <si>
    <t>４年</t>
    <phoneticPr fontId="1"/>
  </si>
  <si>
    <t>７月
［8］</t>
    <phoneticPr fontId="1"/>
  </si>
  <si>
    <t>１１月
［11］</t>
    <phoneticPr fontId="1"/>
  </si>
  <si>
    <t>１２月
［8］</t>
    <phoneticPr fontId="1"/>
  </si>
  <si>
    <t>３年</t>
    <phoneticPr fontId="1"/>
  </si>
  <si>
    <t>１．しぜんのかんさつ</t>
    <phoneticPr fontId="1"/>
  </si>
  <si>
    <t>５．音のふしぎ</t>
    <phoneticPr fontId="1"/>
  </si>
  <si>
    <t>１．天気と気温</t>
    <rPh sb="2" eb="4">
      <t>テンキトキオン</t>
    </rPh>
    <phoneticPr fontId="1"/>
  </si>
  <si>
    <t>７．わたしたちの体と運動</t>
    <phoneticPr fontId="1"/>
  </si>
  <si>
    <t>８．地面のようすと太陽</t>
    <rPh sb="9" eb="11">
      <t>タイヨウ</t>
    </rPh>
    <phoneticPr fontId="1"/>
  </si>
  <si>
    <t>９．太陽の光</t>
    <rPh sb="2" eb="4">
      <t>タイヨウノヒカリヲ</t>
    </rPh>
    <phoneticPr fontId="1"/>
  </si>
  <si>
    <t>１１．じしゃくのふしぎ</t>
    <phoneticPr fontId="1"/>
  </si>
  <si>
    <t>１１．すがたを変える水</t>
    <phoneticPr fontId="1"/>
  </si>
  <si>
    <t>１０．もののあたたまり方</t>
    <phoneticPr fontId="1"/>
  </si>
  <si>
    <t>８．ものの温度と体積</t>
    <phoneticPr fontId="1"/>
  </si>
  <si>
    <t>２月
［8］</t>
    <phoneticPr fontId="1"/>
  </si>
  <si>
    <t>５．雨水のゆくえ</t>
    <rPh sb="2" eb="4">
      <t>アマミズノユクエ</t>
    </rPh>
    <phoneticPr fontId="1"/>
  </si>
  <si>
    <t>１２．ものの重さ</t>
    <rPh sb="6" eb="7">
      <t>オモサン</t>
    </rPh>
    <phoneticPr fontId="1"/>
  </si>
  <si>
    <t>A年度</t>
    <phoneticPr fontId="1"/>
  </si>
  <si>
    <t>B年度</t>
    <rPh sb="0" eb="1">
      <t>ネンｄ</t>
    </rPh>
    <phoneticPr fontId="1"/>
  </si>
  <si>
    <t>教科書</t>
    <phoneticPr fontId="1"/>
  </si>
  <si>
    <t>３．電気の通り道</t>
    <phoneticPr fontId="1"/>
  </si>
  <si>
    <t>４．電池のはたらき</t>
    <rPh sb="0" eb="9">
      <t>チカラ</t>
    </rPh>
    <phoneticPr fontId="1"/>
  </si>
  <si>
    <t>６．ゴムや風の力</t>
    <phoneticPr fontId="1"/>
  </si>
  <si>
    <t>１０．とじこめた空気や水</t>
    <phoneticPr fontId="1"/>
  </si>
  <si>
    <t>３．動物のすみか</t>
    <phoneticPr fontId="1"/>
  </si>
  <si>
    <t>４．こん虫の育ち方</t>
    <phoneticPr fontId="1"/>
  </si>
  <si>
    <t>小計</t>
    <rPh sb="0" eb="2">
      <t>ショウケイ</t>
    </rPh>
    <phoneticPr fontId="1"/>
  </si>
  <si>
    <t>小計</t>
    <rPh sb="0" eb="1">
      <t>ショウケイ</t>
    </rPh>
    <phoneticPr fontId="1"/>
  </si>
  <si>
    <t>中学年（3／4年）</t>
    <rPh sb="0" eb="3">
      <t>チュウ</t>
    </rPh>
    <phoneticPr fontId="1"/>
  </si>
  <si>
    <t>３年</t>
  </si>
  <si>
    <t>４年</t>
  </si>
  <si>
    <t>配当時数</t>
    <rPh sb="0" eb="2">
      <t>ハイトウジカン</t>
    </rPh>
    <phoneticPr fontId="1"/>
  </si>
  <si>
    <t>［100］</t>
    <phoneticPr fontId="1"/>
  </si>
  <si>
    <t>［86］</t>
    <phoneticPr fontId="1"/>
  </si>
  <si>
    <t>複式学級用　年間単元一覧表</t>
    <phoneticPr fontId="1"/>
  </si>
  <si>
    <t>配当時数</t>
    <phoneticPr fontId="1"/>
  </si>
  <si>
    <t>６月
［11］</t>
    <phoneticPr fontId="1"/>
  </si>
  <si>
    <t>１０月
［12］</t>
    <phoneticPr fontId="1"/>
  </si>
  <si>
    <t>１１月
［10］</t>
    <phoneticPr fontId="1"/>
  </si>
  <si>
    <t>３月
［7］</t>
    <phoneticPr fontId="1"/>
  </si>
  <si>
    <t>９月
［7］</t>
    <phoneticPr fontId="1"/>
  </si>
  <si>
    <t>９月
［10］</t>
    <phoneticPr fontId="1"/>
  </si>
  <si>
    <t>１０月
［9］</t>
    <phoneticPr fontId="1"/>
  </si>
  <si>
    <t>１月
［5］</t>
    <phoneticPr fontId="1"/>
  </si>
  <si>
    <t>３月
［4］</t>
    <phoneticPr fontId="1"/>
  </si>
  <si>
    <t>１２月
［7］</t>
    <phoneticPr fontId="1"/>
  </si>
  <si>
    <t>[36]</t>
    <phoneticPr fontId="1"/>
  </si>
  <si>
    <t>[33]</t>
    <phoneticPr fontId="1"/>
  </si>
  <si>
    <t>[17]</t>
    <phoneticPr fontId="1"/>
  </si>
  <si>
    <t>２．植物の育ち方［１］
　　たねまき</t>
    <rPh sb="5" eb="6">
      <t>ソダチ</t>
    </rPh>
    <phoneticPr fontId="1"/>
  </si>
  <si>
    <t>◎　植物の育ち方［２］
　　葉・くき・根</t>
    <rPh sb="5" eb="6">
      <t>ソダチ</t>
    </rPh>
    <phoneticPr fontId="1"/>
  </si>
  <si>
    <t>◎　植物の育ち方［３］
　　花</t>
    <rPh sb="5" eb="6">
      <t>ソダチ</t>
    </rPh>
    <rPh sb="14" eb="15">
      <t>ハナ</t>
    </rPh>
    <phoneticPr fontId="1"/>
  </si>
  <si>
    <t>◎　季節と生物［３］夏</t>
    <rPh sb="2" eb="4">
      <t>キセツトイキ</t>
    </rPh>
    <rPh sb="5" eb="7">
      <t>セイブツ</t>
    </rPh>
    <phoneticPr fontId="1"/>
  </si>
  <si>
    <t>◎　季節と生物［１］春の始まり</t>
    <rPh sb="2" eb="4">
      <t>キセツトイキモノ</t>
    </rPh>
    <rPh sb="5" eb="7">
      <t>セイブツ</t>
    </rPh>
    <rPh sb="10" eb="11">
      <t>ハル）</t>
    </rPh>
    <rPh sb="12" eb="13">
      <t>ハジマリ</t>
    </rPh>
    <phoneticPr fontId="1"/>
  </si>
  <si>
    <t>２．季節と生物［２］春</t>
    <rPh sb="5" eb="7">
      <t>セイブツ</t>
    </rPh>
    <phoneticPr fontId="1"/>
  </si>
  <si>
    <t>◎　季節と生物［４］夏の終わり</t>
    <rPh sb="2" eb="4">
      <t>キセツトイキモノ</t>
    </rPh>
    <rPh sb="5" eb="7">
      <t>セイブツ</t>
    </rPh>
    <phoneticPr fontId="1"/>
  </si>
  <si>
    <t>６．星や月［２］
　　月と星の位置の変化</t>
    <rPh sb="0" eb="2">
      <t>イチノヘンカ</t>
    </rPh>
    <phoneticPr fontId="1"/>
  </si>
  <si>
    <t>◎　季節と生物［５］秋</t>
    <rPh sb="5" eb="7">
      <t>セイブツ</t>
    </rPh>
    <phoneticPr fontId="1"/>
  </si>
  <si>
    <t>９．季節と生物［６］冬</t>
    <rPh sb="2" eb="4">
      <t>キセツトイキモノ</t>
    </rPh>
    <rPh sb="5" eb="7">
      <t>セイブツ</t>
    </rPh>
    <rPh sb="10" eb="11">
      <t>フユ</t>
    </rPh>
    <phoneticPr fontId="1"/>
  </si>
  <si>
    <t>◎　季節と生物［７］春のおとずれ</t>
    <rPh sb="5" eb="7">
      <t>セイブツ</t>
    </rPh>
    <phoneticPr fontId="1"/>
  </si>
  <si>
    <t>［37］</t>
    <phoneticPr fontId="1"/>
  </si>
  <si>
    <t>［41］</t>
    <phoneticPr fontId="1"/>
  </si>
  <si>
    <t>［22］</t>
    <phoneticPr fontId="1"/>
  </si>
  <si>
    <t>◎　おもちゃショーを開こう！</t>
    <rPh sb="10" eb="11">
      <t>ヒラ</t>
    </rPh>
    <phoneticPr fontId="1"/>
  </si>
  <si>
    <t>-</t>
    <phoneticPr fontId="1"/>
  </si>
  <si>
    <t>７．植物の育ち方［４］花がさいた後</t>
    <rPh sb="2" eb="4">
      <t>ショクブツヲソ</t>
    </rPh>
    <rPh sb="5" eb="6">
      <t>ソダチ</t>
    </rPh>
    <rPh sb="11" eb="12">
      <t>ハナガサイタアト</t>
    </rPh>
    <rPh sb="16" eb="17">
      <t>アト</t>
    </rPh>
    <phoneticPr fontId="1"/>
  </si>
  <si>
    <t>◎　星や月［１］星の明るさや色</t>
    <rPh sb="2" eb="3">
      <t>ホシヤツキ</t>
    </rPh>
    <rPh sb="8" eb="9">
      <t>ホシノアカルサヤイロ</t>
    </rPh>
    <phoneticPr fontId="1"/>
  </si>
  <si>
    <t>◎　星や月［３］冬の星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</si>
</sst>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20"/>
      <name val="游ゴシック Medium"/>
      <family val="3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6"/>
      <name val="游ゴシック Medium"/>
      <family val="3"/>
      <charset val="128"/>
    </font>
    <font>
      <sz val="12"/>
      <name val="Yu Gothic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shrinkToFit="1"/>
    </xf>
    <xf numFmtId="0" fontId="3" fillId="2" borderId="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4" borderId="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3" fillId="2" borderId="3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1" xfId="0" applyFont="1" applyBorder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70" zoomScaleNormal="70" zoomScalePageLayoutView="70" workbookViewId="0">
      <selection activeCell="I1" sqref="I1"/>
    </sheetView>
  </sheetViews>
  <sheetFormatPr defaultColWidth="12.6640625" defaultRowHeight="19.5"/>
  <cols>
    <col min="1" max="1" width="7.77734375" style="3" customWidth="1"/>
    <col min="2" max="2" width="32.88671875" style="2" customWidth="1"/>
    <col min="3" max="3" width="9.5546875" style="3" customWidth="1"/>
    <col min="4" max="4" width="7.6640625" style="3" customWidth="1"/>
    <col min="5" max="5" width="3.88671875" style="4" customWidth="1"/>
    <col min="6" max="6" width="7.77734375" style="4" customWidth="1"/>
    <col min="7" max="7" width="32.6640625" style="4" customWidth="1"/>
    <col min="8" max="8" width="9.5546875" style="4" customWidth="1"/>
    <col min="9" max="9" width="7.6640625" style="4" bestFit="1" customWidth="1"/>
    <col min="10" max="16384" width="12.6640625" style="4"/>
  </cols>
  <sheetData>
    <row r="1" spans="1:9" ht="33">
      <c r="A1" s="1" t="s">
        <v>46</v>
      </c>
    </row>
    <row r="2" spans="1:9" ht="30">
      <c r="A2" s="57" t="s">
        <v>40</v>
      </c>
      <c r="B2" s="57"/>
      <c r="C2" s="57"/>
      <c r="D2" s="57"/>
      <c r="E2" s="57"/>
      <c r="F2" s="57"/>
      <c r="G2" s="57"/>
      <c r="H2" s="57"/>
      <c r="I2" s="57"/>
    </row>
    <row r="3" spans="1:9" ht="26.25" thickBot="1">
      <c r="A3" s="5"/>
      <c r="B3" s="6" t="s">
        <v>29</v>
      </c>
      <c r="C3" s="5"/>
      <c r="D3" s="5"/>
      <c r="E3" s="5"/>
      <c r="F3" s="5"/>
      <c r="G3" s="6" t="s">
        <v>30</v>
      </c>
      <c r="H3" s="5"/>
      <c r="I3" s="5"/>
    </row>
    <row r="4" spans="1:9" s="11" customFormat="1" ht="20.25" thickBot="1">
      <c r="A4" s="7" t="s">
        <v>0</v>
      </c>
      <c r="B4" s="8" t="s">
        <v>1</v>
      </c>
      <c r="C4" s="9" t="s">
        <v>43</v>
      </c>
      <c r="D4" s="10" t="s">
        <v>31</v>
      </c>
      <c r="F4" s="7" t="s">
        <v>0</v>
      </c>
      <c r="G4" s="8" t="s">
        <v>1</v>
      </c>
      <c r="H4" s="9" t="s">
        <v>47</v>
      </c>
      <c r="I4" s="10" t="s">
        <v>31</v>
      </c>
    </row>
    <row r="5" spans="1:9" ht="19.5" customHeight="1">
      <c r="A5" s="64" t="s">
        <v>7</v>
      </c>
      <c r="B5" s="82" t="s">
        <v>16</v>
      </c>
      <c r="C5" s="72">
        <v>4</v>
      </c>
      <c r="D5" s="73" t="s">
        <v>15</v>
      </c>
      <c r="F5" s="64" t="s">
        <v>7</v>
      </c>
      <c r="G5" s="12" t="s">
        <v>65</v>
      </c>
      <c r="H5" s="13">
        <v>1</v>
      </c>
      <c r="I5" s="40" t="s">
        <v>11</v>
      </c>
    </row>
    <row r="6" spans="1:9">
      <c r="A6" s="65"/>
      <c r="B6" s="83"/>
      <c r="C6" s="59"/>
      <c r="D6" s="60"/>
      <c r="F6" s="65"/>
      <c r="G6" s="84" t="s">
        <v>18</v>
      </c>
      <c r="H6" s="63">
        <v>7</v>
      </c>
      <c r="I6" s="60" t="s">
        <v>42</v>
      </c>
    </row>
    <row r="7" spans="1:9" ht="19.5" customHeight="1">
      <c r="A7" s="65"/>
      <c r="B7" s="58" t="s">
        <v>61</v>
      </c>
      <c r="C7" s="59">
        <v>5</v>
      </c>
      <c r="D7" s="60" t="s">
        <v>15</v>
      </c>
      <c r="F7" s="65"/>
      <c r="G7" s="84"/>
      <c r="H7" s="63"/>
      <c r="I7" s="60"/>
    </row>
    <row r="8" spans="1:9" ht="19.5" customHeight="1">
      <c r="A8" s="65" t="s">
        <v>8</v>
      </c>
      <c r="B8" s="58"/>
      <c r="C8" s="59"/>
      <c r="D8" s="60"/>
      <c r="F8" s="65" t="s">
        <v>8</v>
      </c>
      <c r="G8" s="85" t="s">
        <v>66</v>
      </c>
      <c r="H8" s="63">
        <v>7</v>
      </c>
      <c r="I8" s="60" t="s">
        <v>42</v>
      </c>
    </row>
    <row r="9" spans="1:9">
      <c r="A9" s="65"/>
      <c r="B9" s="61" t="s">
        <v>32</v>
      </c>
      <c r="C9" s="59">
        <v>9</v>
      </c>
      <c r="D9" s="60" t="s">
        <v>15</v>
      </c>
      <c r="F9" s="65"/>
      <c r="G9" s="85"/>
      <c r="H9" s="63"/>
      <c r="I9" s="60"/>
    </row>
    <row r="10" spans="1:9" ht="19.5" customHeight="1">
      <c r="A10" s="65"/>
      <c r="B10" s="61"/>
      <c r="C10" s="59"/>
      <c r="D10" s="60"/>
      <c r="F10" s="65"/>
      <c r="G10" s="62" t="s">
        <v>36</v>
      </c>
      <c r="H10" s="63">
        <v>4</v>
      </c>
      <c r="I10" s="60" t="s">
        <v>15</v>
      </c>
    </row>
    <row r="11" spans="1:9" ht="19.5" customHeight="1">
      <c r="A11" s="65" t="s">
        <v>2</v>
      </c>
      <c r="B11" s="58" t="s">
        <v>62</v>
      </c>
      <c r="C11" s="59">
        <v>2</v>
      </c>
      <c r="D11" s="60" t="s">
        <v>15</v>
      </c>
      <c r="F11" s="65" t="s">
        <v>48</v>
      </c>
      <c r="G11" s="62"/>
      <c r="H11" s="63"/>
      <c r="I11" s="60"/>
    </row>
    <row r="12" spans="1:9">
      <c r="A12" s="65"/>
      <c r="B12" s="58"/>
      <c r="C12" s="59"/>
      <c r="D12" s="60"/>
      <c r="F12" s="65"/>
      <c r="G12" s="62" t="s">
        <v>37</v>
      </c>
      <c r="H12" s="63">
        <v>10</v>
      </c>
      <c r="I12" s="60" t="s">
        <v>15</v>
      </c>
    </row>
    <row r="13" spans="1:9">
      <c r="A13" s="65"/>
      <c r="B13" s="61" t="s">
        <v>33</v>
      </c>
      <c r="C13" s="59">
        <v>8</v>
      </c>
      <c r="D13" s="60" t="s">
        <v>11</v>
      </c>
      <c r="F13" s="65"/>
      <c r="G13" s="62"/>
      <c r="H13" s="63"/>
      <c r="I13" s="60"/>
    </row>
    <row r="14" spans="1:9" ht="19.5" customHeight="1">
      <c r="A14" s="65"/>
      <c r="B14" s="61"/>
      <c r="C14" s="59"/>
      <c r="D14" s="60"/>
      <c r="F14" s="65"/>
      <c r="G14" s="62"/>
      <c r="H14" s="63"/>
      <c r="I14" s="60"/>
    </row>
    <row r="15" spans="1:9" ht="19.5" customHeight="1">
      <c r="A15" s="65" t="s">
        <v>12</v>
      </c>
      <c r="B15" s="41" t="s">
        <v>17</v>
      </c>
      <c r="C15" s="36">
        <v>6</v>
      </c>
      <c r="D15" s="35" t="s">
        <v>15</v>
      </c>
      <c r="F15" s="65" t="s">
        <v>12</v>
      </c>
      <c r="G15" s="44" t="s">
        <v>64</v>
      </c>
      <c r="H15" s="38">
        <v>5</v>
      </c>
      <c r="I15" s="35" t="s">
        <v>42</v>
      </c>
    </row>
    <row r="16" spans="1:9" ht="39">
      <c r="A16" s="65"/>
      <c r="B16" s="37" t="s">
        <v>63</v>
      </c>
      <c r="C16" s="36">
        <v>2</v>
      </c>
      <c r="D16" s="35" t="s">
        <v>15</v>
      </c>
      <c r="F16" s="65"/>
      <c r="G16" s="44" t="s">
        <v>78</v>
      </c>
      <c r="H16" s="38">
        <v>3</v>
      </c>
      <c r="I16" s="35" t="s">
        <v>42</v>
      </c>
    </row>
    <row r="17" spans="1:9" ht="20.25" thickBot="1">
      <c r="A17" s="74"/>
      <c r="B17" s="46" t="s">
        <v>3</v>
      </c>
      <c r="C17" s="43">
        <v>0</v>
      </c>
      <c r="D17" s="45" t="s">
        <v>15</v>
      </c>
      <c r="F17" s="74"/>
      <c r="G17" s="14" t="s">
        <v>9</v>
      </c>
      <c r="H17" s="15">
        <v>0</v>
      </c>
      <c r="I17" s="45" t="s">
        <v>42</v>
      </c>
    </row>
    <row r="18" spans="1:9" ht="20.25" thickBot="1">
      <c r="A18" s="16" t="s">
        <v>58</v>
      </c>
      <c r="B18" s="17" t="s">
        <v>38</v>
      </c>
      <c r="C18" s="18">
        <f>SUM(C5:C17)</f>
        <v>36</v>
      </c>
      <c r="D18" s="19" t="s">
        <v>76</v>
      </c>
      <c r="F18" s="16" t="s">
        <v>72</v>
      </c>
      <c r="G18" s="20" t="s">
        <v>38</v>
      </c>
      <c r="H18" s="21">
        <f>SUM(H5:H17)</f>
        <v>37</v>
      </c>
      <c r="I18" s="19" t="s">
        <v>76</v>
      </c>
    </row>
    <row r="19" spans="1:9" ht="19.5" customHeight="1">
      <c r="A19" s="66" t="s">
        <v>52</v>
      </c>
      <c r="B19" s="12" t="s">
        <v>3</v>
      </c>
      <c r="C19" s="39">
        <v>0</v>
      </c>
      <c r="D19" s="40" t="s">
        <v>15</v>
      </c>
      <c r="F19" s="64" t="s">
        <v>53</v>
      </c>
      <c r="G19" s="22" t="s">
        <v>10</v>
      </c>
      <c r="H19" s="13">
        <v>0</v>
      </c>
      <c r="I19" s="40" t="s">
        <v>42</v>
      </c>
    </row>
    <row r="20" spans="1:9">
      <c r="A20" s="67"/>
      <c r="B20" s="41" t="s">
        <v>34</v>
      </c>
      <c r="C20" s="36">
        <v>7</v>
      </c>
      <c r="D20" s="35" t="s">
        <v>15</v>
      </c>
      <c r="F20" s="65"/>
      <c r="G20" s="41" t="s">
        <v>67</v>
      </c>
      <c r="H20" s="36">
        <v>2</v>
      </c>
      <c r="I20" s="35" t="s">
        <v>42</v>
      </c>
    </row>
    <row r="21" spans="1:9">
      <c r="A21" s="68" t="s">
        <v>54</v>
      </c>
      <c r="B21" s="50" t="s">
        <v>77</v>
      </c>
      <c r="C21" s="53">
        <v>4</v>
      </c>
      <c r="D21" s="48" t="s">
        <v>41</v>
      </c>
      <c r="F21" s="65"/>
      <c r="G21" s="58" t="s">
        <v>27</v>
      </c>
      <c r="H21" s="59">
        <v>10</v>
      </c>
      <c r="I21" s="60" t="s">
        <v>11</v>
      </c>
    </row>
    <row r="22" spans="1:9" ht="19.5" customHeight="1">
      <c r="A22" s="69"/>
      <c r="B22" s="52"/>
      <c r="C22" s="55"/>
      <c r="D22" s="49"/>
      <c r="F22" s="65"/>
      <c r="G22" s="58"/>
      <c r="H22" s="59"/>
      <c r="I22" s="60"/>
    </row>
    <row r="23" spans="1:9" ht="19.5" customHeight="1">
      <c r="A23" s="69"/>
      <c r="B23" s="50" t="s">
        <v>20</v>
      </c>
      <c r="C23" s="53">
        <v>9</v>
      </c>
      <c r="D23" s="48" t="s">
        <v>41</v>
      </c>
      <c r="F23" s="68" t="s">
        <v>49</v>
      </c>
      <c r="G23" s="58"/>
      <c r="H23" s="59"/>
      <c r="I23" s="60"/>
    </row>
    <row r="24" spans="1:9">
      <c r="A24" s="67"/>
      <c r="B24" s="51"/>
      <c r="C24" s="54"/>
      <c r="D24" s="56"/>
      <c r="F24" s="102"/>
      <c r="G24" s="50" t="s">
        <v>68</v>
      </c>
      <c r="H24" s="53">
        <v>8</v>
      </c>
      <c r="I24" s="48" t="s">
        <v>42</v>
      </c>
    </row>
    <row r="25" spans="1:9">
      <c r="A25" s="68" t="s">
        <v>50</v>
      </c>
      <c r="B25" s="51"/>
      <c r="C25" s="54"/>
      <c r="D25" s="56"/>
      <c r="F25" s="102"/>
      <c r="G25" s="51"/>
      <c r="H25" s="54"/>
      <c r="I25" s="56"/>
    </row>
    <row r="26" spans="1:9" ht="19.5" customHeight="1">
      <c r="A26" s="69"/>
      <c r="B26" s="52"/>
      <c r="C26" s="55"/>
      <c r="D26" s="49"/>
      <c r="F26" s="103"/>
      <c r="G26" s="50" t="s">
        <v>19</v>
      </c>
      <c r="H26" s="53">
        <v>8</v>
      </c>
      <c r="I26" s="48" t="s">
        <v>42</v>
      </c>
    </row>
    <row r="27" spans="1:9" ht="19.5" customHeight="1">
      <c r="A27" s="76"/>
      <c r="B27" s="50" t="s">
        <v>21</v>
      </c>
      <c r="C27" s="53">
        <v>7</v>
      </c>
      <c r="D27" s="48" t="s">
        <v>41</v>
      </c>
      <c r="F27" s="68" t="s">
        <v>13</v>
      </c>
      <c r="G27" s="104"/>
      <c r="H27" s="104"/>
      <c r="I27" s="106"/>
    </row>
    <row r="28" spans="1:9">
      <c r="A28" s="76"/>
      <c r="B28" s="51"/>
      <c r="C28" s="54"/>
      <c r="D28" s="56"/>
      <c r="F28" s="69"/>
      <c r="G28" s="105"/>
      <c r="H28" s="105"/>
      <c r="I28" s="107"/>
    </row>
    <row r="29" spans="1:9">
      <c r="A29" s="78"/>
      <c r="B29" s="51"/>
      <c r="C29" s="54"/>
      <c r="D29" s="56"/>
      <c r="F29" s="69"/>
      <c r="G29" s="37" t="s">
        <v>69</v>
      </c>
      <c r="H29" s="36">
        <v>4</v>
      </c>
      <c r="I29" s="35" t="s">
        <v>42</v>
      </c>
    </row>
    <row r="30" spans="1:9">
      <c r="A30" s="75" t="s">
        <v>57</v>
      </c>
      <c r="B30" s="52"/>
      <c r="C30" s="55"/>
      <c r="D30" s="49"/>
      <c r="F30" s="67"/>
      <c r="G30" s="50" t="s">
        <v>25</v>
      </c>
      <c r="H30" s="53">
        <v>7</v>
      </c>
      <c r="I30" s="48" t="s">
        <v>42</v>
      </c>
    </row>
    <row r="31" spans="1:9" ht="19.5" customHeight="1">
      <c r="A31" s="76"/>
      <c r="B31" s="50" t="s">
        <v>35</v>
      </c>
      <c r="C31" s="53">
        <v>6</v>
      </c>
      <c r="D31" s="48" t="s">
        <v>11</v>
      </c>
      <c r="F31" s="65" t="s">
        <v>14</v>
      </c>
      <c r="G31" s="52"/>
      <c r="H31" s="55"/>
      <c r="I31" s="49"/>
    </row>
    <row r="32" spans="1:9" ht="20.25" thickBot="1">
      <c r="A32" s="77"/>
      <c r="B32" s="79"/>
      <c r="C32" s="80"/>
      <c r="D32" s="81"/>
      <c r="F32" s="74"/>
      <c r="G32" s="42" t="s">
        <v>79</v>
      </c>
      <c r="H32" s="43">
        <v>2</v>
      </c>
      <c r="I32" s="45" t="s">
        <v>42</v>
      </c>
    </row>
    <row r="33" spans="1:9" ht="20.25" thickBot="1">
      <c r="A33" s="16" t="s">
        <v>59</v>
      </c>
      <c r="B33" s="17" t="s">
        <v>38</v>
      </c>
      <c r="C33" s="18">
        <f>SUM(C19:C32)</f>
        <v>33</v>
      </c>
      <c r="D33" s="19" t="s">
        <v>76</v>
      </c>
      <c r="F33" s="16" t="s">
        <v>73</v>
      </c>
      <c r="G33" s="17" t="s">
        <v>39</v>
      </c>
      <c r="H33" s="18">
        <f>SUM(H19:H32)</f>
        <v>41</v>
      </c>
      <c r="I33" s="19" t="s">
        <v>76</v>
      </c>
    </row>
    <row r="34" spans="1:9" ht="19.5" customHeight="1">
      <c r="A34" s="64" t="s">
        <v>55</v>
      </c>
      <c r="B34" s="94" t="s">
        <v>22</v>
      </c>
      <c r="C34" s="96">
        <v>8</v>
      </c>
      <c r="D34" s="98" t="s">
        <v>11</v>
      </c>
      <c r="F34" s="64" t="s">
        <v>4</v>
      </c>
      <c r="G34" s="70" t="s">
        <v>70</v>
      </c>
      <c r="H34" s="72">
        <v>6</v>
      </c>
      <c r="I34" s="73" t="s">
        <v>42</v>
      </c>
    </row>
    <row r="35" spans="1:9">
      <c r="A35" s="65"/>
      <c r="B35" s="95"/>
      <c r="C35" s="97"/>
      <c r="D35" s="99"/>
      <c r="F35" s="65"/>
      <c r="G35" s="71"/>
      <c r="H35" s="59"/>
      <c r="I35" s="60"/>
    </row>
    <row r="36" spans="1:9" ht="19.5" customHeight="1">
      <c r="A36" s="65" t="s">
        <v>26</v>
      </c>
      <c r="B36" s="95"/>
      <c r="C36" s="97"/>
      <c r="D36" s="99"/>
      <c r="F36" s="65" t="s">
        <v>5</v>
      </c>
      <c r="G36" s="86" t="s">
        <v>24</v>
      </c>
      <c r="H36" s="88">
        <v>8</v>
      </c>
      <c r="I36" s="89" t="s">
        <v>42</v>
      </c>
    </row>
    <row r="37" spans="1:9" ht="19.5" customHeight="1">
      <c r="A37" s="65"/>
      <c r="B37" s="52"/>
      <c r="C37" s="55"/>
      <c r="D37" s="49"/>
      <c r="F37" s="65"/>
      <c r="G37" s="87"/>
      <c r="H37" s="87"/>
      <c r="I37" s="90"/>
    </row>
    <row r="38" spans="1:9">
      <c r="A38" s="65"/>
      <c r="B38" s="50" t="s">
        <v>28</v>
      </c>
      <c r="C38" s="53">
        <v>6</v>
      </c>
      <c r="D38" s="48" t="s">
        <v>11</v>
      </c>
      <c r="F38" s="101"/>
      <c r="G38" s="71" t="s">
        <v>23</v>
      </c>
      <c r="H38" s="88">
        <v>8</v>
      </c>
      <c r="I38" s="89" t="s">
        <v>42</v>
      </c>
    </row>
    <row r="39" spans="1:9" ht="19.5" customHeight="1">
      <c r="A39" s="65" t="s">
        <v>56</v>
      </c>
      <c r="B39" s="52"/>
      <c r="C39" s="55"/>
      <c r="D39" s="49"/>
      <c r="F39" s="65" t="s">
        <v>51</v>
      </c>
      <c r="G39" s="91"/>
      <c r="H39" s="92"/>
      <c r="I39" s="93"/>
    </row>
    <row r="40" spans="1:9" ht="20.25" thickBot="1">
      <c r="A40" s="74"/>
      <c r="B40" s="23" t="s">
        <v>75</v>
      </c>
      <c r="C40" s="43">
        <v>3</v>
      </c>
      <c r="D40" s="45" t="s">
        <v>15</v>
      </c>
      <c r="F40" s="100"/>
      <c r="G40" s="47" t="s">
        <v>71</v>
      </c>
      <c r="H40" s="43">
        <v>0</v>
      </c>
      <c r="I40" s="45" t="s">
        <v>42</v>
      </c>
    </row>
    <row r="41" spans="1:9" ht="20.25" thickBot="1">
      <c r="A41" s="24" t="s">
        <v>60</v>
      </c>
      <c r="B41" s="25" t="s">
        <v>39</v>
      </c>
      <c r="C41" s="26">
        <f>SUM(C34:C40)</f>
        <v>17</v>
      </c>
      <c r="D41" s="27" t="s">
        <v>76</v>
      </c>
      <c r="F41" s="24" t="s">
        <v>74</v>
      </c>
      <c r="G41" s="28" t="s">
        <v>38</v>
      </c>
      <c r="H41" s="26">
        <f>SUM(H34:H40)</f>
        <v>22</v>
      </c>
      <c r="I41" s="27" t="s">
        <v>76</v>
      </c>
    </row>
    <row r="42" spans="1:9" ht="20.25" thickBot="1">
      <c r="A42" s="29" t="s">
        <v>45</v>
      </c>
      <c r="B42" s="30" t="s">
        <v>6</v>
      </c>
      <c r="C42" s="31">
        <f>SUM(C18+C33+C41)</f>
        <v>86</v>
      </c>
      <c r="D42" s="32" t="s">
        <v>76</v>
      </c>
      <c r="E42" s="33"/>
      <c r="F42" s="34" t="s">
        <v>44</v>
      </c>
      <c r="G42" s="30" t="s">
        <v>6</v>
      </c>
      <c r="H42" s="31">
        <f>SUM(H18+H33+H41)</f>
        <v>100</v>
      </c>
      <c r="I42" s="32" t="s">
        <v>76</v>
      </c>
    </row>
    <row r="43" spans="1:9">
      <c r="A43" s="5"/>
    </row>
  </sheetData>
  <mergeCells count="89">
    <mergeCell ref="F27:F30"/>
    <mergeCell ref="F23:F26"/>
    <mergeCell ref="G26:G28"/>
    <mergeCell ref="H26:H28"/>
    <mergeCell ref="I26:I28"/>
    <mergeCell ref="G24:G25"/>
    <mergeCell ref="H24:H25"/>
    <mergeCell ref="I24:I25"/>
    <mergeCell ref="D38:D39"/>
    <mergeCell ref="B34:B37"/>
    <mergeCell ref="C34:C37"/>
    <mergeCell ref="D34:D37"/>
    <mergeCell ref="F39:F40"/>
    <mergeCell ref="F36:F38"/>
    <mergeCell ref="C38:C39"/>
    <mergeCell ref="G36:G37"/>
    <mergeCell ref="H36:H37"/>
    <mergeCell ref="I36:I37"/>
    <mergeCell ref="G38:G39"/>
    <mergeCell ref="H38:H39"/>
    <mergeCell ref="I38:I39"/>
    <mergeCell ref="F11:F14"/>
    <mergeCell ref="F5:F7"/>
    <mergeCell ref="F15:F17"/>
    <mergeCell ref="I21:I23"/>
    <mergeCell ref="G6:G7"/>
    <mergeCell ref="H6:H7"/>
    <mergeCell ref="I6:I7"/>
    <mergeCell ref="F8:F10"/>
    <mergeCell ref="G8:G9"/>
    <mergeCell ref="H8:H9"/>
    <mergeCell ref="I8:I9"/>
    <mergeCell ref="H21:H23"/>
    <mergeCell ref="I10:I11"/>
    <mergeCell ref="D13:D14"/>
    <mergeCell ref="A11:A14"/>
    <mergeCell ref="B5:B6"/>
    <mergeCell ref="C5:C6"/>
    <mergeCell ref="D5:D6"/>
    <mergeCell ref="B7:B8"/>
    <mergeCell ref="C7:C8"/>
    <mergeCell ref="D7:D8"/>
    <mergeCell ref="A36:A38"/>
    <mergeCell ref="A39:A40"/>
    <mergeCell ref="F34:F35"/>
    <mergeCell ref="F31:F32"/>
    <mergeCell ref="G21:G23"/>
    <mergeCell ref="F19:F22"/>
    <mergeCell ref="A34:A35"/>
    <mergeCell ref="A30:A32"/>
    <mergeCell ref="A25:A29"/>
    <mergeCell ref="B31:B32"/>
    <mergeCell ref="C31:C32"/>
    <mergeCell ref="D31:D32"/>
    <mergeCell ref="B27:B30"/>
    <mergeCell ref="C27:C30"/>
    <mergeCell ref="D27:D30"/>
    <mergeCell ref="B38:B39"/>
    <mergeCell ref="G34:G35"/>
    <mergeCell ref="H34:H35"/>
    <mergeCell ref="I34:I35"/>
    <mergeCell ref="G30:G31"/>
    <mergeCell ref="H30:H31"/>
    <mergeCell ref="I30:I31"/>
    <mergeCell ref="A5:A7"/>
    <mergeCell ref="A19:A20"/>
    <mergeCell ref="A21:A24"/>
    <mergeCell ref="B21:B22"/>
    <mergeCell ref="C21:C22"/>
    <mergeCell ref="A8:A10"/>
    <mergeCell ref="A15:A17"/>
    <mergeCell ref="B13:B14"/>
    <mergeCell ref="C13:C14"/>
    <mergeCell ref="D21:D22"/>
    <mergeCell ref="B23:B26"/>
    <mergeCell ref="C23:C26"/>
    <mergeCell ref="D23:D26"/>
    <mergeCell ref="A2:I2"/>
    <mergeCell ref="B11:B12"/>
    <mergeCell ref="C11:C12"/>
    <mergeCell ref="D11:D12"/>
    <mergeCell ref="B9:B10"/>
    <mergeCell ref="C9:C10"/>
    <mergeCell ref="D9:D10"/>
    <mergeCell ref="G12:G14"/>
    <mergeCell ref="H12:H14"/>
    <mergeCell ref="I12:I14"/>
    <mergeCell ref="G10:G11"/>
    <mergeCell ref="H10:H11"/>
  </mergeCells>
  <phoneticPr fontId="1"/>
  <printOptions horizontalCentered="1"/>
  <pageMargins left="0.23622047244094491" right="0.23622047244094491" top="0.78740157480314965" bottom="0.78740157480314965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複式学級用 年間単元一覧表 3年＆4年</vt:lpstr>
      <vt:lpstr>'複式学級用 年間単元一覧表 3年＆4年'!Print_Area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複式学級用学習指導計画 3年4年</dc:title>
  <dc:subject/>
  <cp:keywords/>
  <dc:description/>
  <cp:lastPrinted>2019-11-14T08:28:08Z</cp:lastPrinted>
  <dcterms:created xsi:type="dcterms:W3CDTF">2016-03-18T02:06:15Z</dcterms:created>
  <dcterms:modified xsi:type="dcterms:W3CDTF">2019-11-14T08:28:47Z</dcterms:modified>
  <cp:category/>
</cp:coreProperties>
</file>